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<sst xmlns="http://schemas.openxmlformats.org/spreadsheetml/2006/main" count="44" uniqueCount="41">
  <si>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</si>
  <si>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</si>
  <si>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</si>
  <si>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</si>
  <si>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</si>
  <si>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</si>
  <si>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</si>
  <si>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</si>
  <si>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</si>
  <si>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</si>
  <si>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</si>
  <si>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</si>
  <si>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</si>
  <si>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</si>
  <si>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</si>
  <si>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</si>
  <si>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</si>
  <si>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</si>
  <si>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</si>
  <si>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</si>
  <si>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</si>
  <si>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</si>
  <si>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</si>
  <si>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</si>
  <si>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напиток</t>
  </si>
  <si>
    <t>хлеб бел.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</si>
  <si>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</si>
  <si>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</si>
  <si>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</si>
  <si>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</si>
  <si>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</si>
  <si>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</si>
  <si>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</si>
  <si>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Хлеб пшеничный</t>
  </si>
  <si>
    <t>Итого за день:</t>
  </si>
  <si>
    <t>Рыба,тушенная в томате с овощами</t>
  </si>
  <si>
    <t>Хлеб (Пшеничный,ржаной)</t>
  </si>
  <si>
    <t>Яблоко/банан</t>
  </si>
  <si>
    <t>Сок фруктовый</t>
  </si>
  <si>
    <t>Рассольник "Ленинградский"</t>
  </si>
  <si>
    <t>Рагу из птицы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</si>
</sst>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8" xfId="0" applyBorder="1"/>
    <xf numFmtId="0" fontId="0" fillId="0" borderId="20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4" fontId="0" fillId="0" borderId="0" xfId="0" applyNumberFormat="1"/>
    <xf numFmtId="14" fontId="0" fillId="2" borderId="12" xfId="0" applyNumberFormat="1" applyFill="1" applyBorder="1"/>
    <xf numFmtId="0" fontId="0" fillId="0" borderId="12" xfId="0" applyFill="1" applyBorder="1"/>
    <xf numFmtId="0" fontId="3" fillId="0" borderId="1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/>
    <xf numFmtId="0" fontId="0" fillId="2" borderId="24" xfId="0" applyFill="1" applyBorder="1"/>
    <xf numFmtId="0" fontId="5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L1" sqref="L1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28</v>
      </c>
      <c r="B1" s="52" t="s">
        <v>29</v>
      </c>
      <c r="C1" s="53"/>
      <c r="D1" s="53"/>
      <c r="E1" s="54"/>
      <c r="F1" s="28" t="s">
        <v>32</v>
      </c>
      <c r="G1" s="8" t="s">
        <v>30</v>
      </c>
      <c r="K1" s="31" t="s">
        <v>31</v>
      </c>
      <c r="L1" s="30">
        <v>45259</v>
      </c>
    </row>
    <row r="2" spans="1:12" ht="15.75" thickBot="1">
      <c r="K2" s="29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45">
        <v>1</v>
      </c>
      <c r="B4" s="46">
        <v>3</v>
      </c>
      <c r="C4" s="5" t="s">
        <v>12</v>
      </c>
      <c r="D4" s="6" t="s">
        <v>13</v>
      </c>
      <c r="E4" s="11" t="s">
        <v>35</v>
      </c>
      <c r="F4" s="12">
        <v>90</v>
      </c>
      <c r="G4" s="12">
        <v>10.9</v>
      </c>
      <c r="H4" s="12">
        <v>5.8</v>
      </c>
      <c r="I4" s="13">
        <v>6.8</v>
      </c>
      <c r="J4" s="12">
        <v>118.8</v>
      </c>
      <c r="K4" s="14">
        <v>229</v>
      </c>
      <c r="L4" s="15">
        <v>22.06</v>
      </c>
    </row>
    <row r="5" spans="1:12">
      <c r="A5" s="47"/>
      <c r="B5" s="32"/>
      <c r="C5" s="7"/>
      <c r="D5" s="18"/>
      <c r="E5" s="20" t="s">
        <v>23</v>
      </c>
      <c r="F5" s="16">
        <v>150</v>
      </c>
      <c r="G5" s="16">
        <v>3.06</v>
      </c>
      <c r="H5" s="16">
        <v>6.4</v>
      </c>
      <c r="I5" s="17">
        <v>20.440000000000001</v>
      </c>
      <c r="J5" s="16">
        <v>137.30000000000001</v>
      </c>
      <c r="K5" s="18">
        <v>312</v>
      </c>
      <c r="L5" s="19">
        <v>9.8000000000000007</v>
      </c>
    </row>
    <row r="6" spans="1:12" ht="16.5" customHeight="1">
      <c r="A6" s="47"/>
      <c r="B6" s="32"/>
      <c r="C6" s="7"/>
      <c r="D6" s="8" t="s">
        <v>14</v>
      </c>
      <c r="E6" s="20"/>
      <c r="F6" s="16"/>
      <c r="G6" s="16"/>
      <c r="H6" s="16"/>
      <c r="I6" s="17"/>
      <c r="J6" s="16"/>
      <c r="K6" s="18"/>
      <c r="L6" s="19"/>
    </row>
    <row r="7" spans="1:12" ht="15.75" thickBot="1">
      <c r="A7" s="47"/>
      <c r="B7" s="32"/>
      <c r="C7" s="7"/>
      <c r="D7" s="8" t="s">
        <v>15</v>
      </c>
      <c r="E7" s="20" t="s">
        <v>36</v>
      </c>
      <c r="F7" s="16">
        <v>60</v>
      </c>
      <c r="G7" s="16">
        <v>3.56</v>
      </c>
      <c r="H7" s="16">
        <v>0.56000000000000005</v>
      </c>
      <c r="I7" s="17">
        <v>19.72</v>
      </c>
      <c r="J7" s="16">
        <v>99.2</v>
      </c>
      <c r="K7" s="18"/>
      <c r="L7" s="19">
        <v>2.58</v>
      </c>
    </row>
    <row r="8" spans="1:12">
      <c r="A8" s="47"/>
      <c r="B8" s="32"/>
      <c r="C8" s="7"/>
      <c r="D8" s="8" t="s">
        <v>16</v>
      </c>
      <c r="E8" s="11" t="s">
        <v>37</v>
      </c>
      <c r="F8" s="12">
        <v>100</v>
      </c>
      <c r="G8" s="12">
        <v>0</v>
      </c>
      <c r="H8" s="12">
        <v>0</v>
      </c>
      <c r="I8" s="12">
        <v>24</v>
      </c>
      <c r="J8" s="13">
        <v>40</v>
      </c>
      <c r="K8" s="14">
        <v>338</v>
      </c>
      <c r="L8" s="15">
        <v>12</v>
      </c>
    </row>
    <row r="9" spans="1:12" ht="18" customHeight="1">
      <c r="A9" s="47"/>
      <c r="B9" s="32"/>
      <c r="C9" s="7"/>
      <c r="D9" s="18" t="s">
        <v>24</v>
      </c>
      <c r="E9" s="20" t="s">
        <v>38</v>
      </c>
      <c r="F9" s="16">
        <v>200</v>
      </c>
      <c r="G9" s="16">
        <v>0</v>
      </c>
      <c r="H9" s="16">
        <v>0</v>
      </c>
      <c r="I9" s="17">
        <v>32.799999999999997</v>
      </c>
      <c r="J9" s="16">
        <v>129.69999999999999</v>
      </c>
      <c r="K9" s="18">
        <v>349</v>
      </c>
      <c r="L9" s="19">
        <v>18</v>
      </c>
    </row>
    <row r="10" spans="1:12" ht="15.75" thickBot="1">
      <c r="A10" s="47"/>
      <c r="B10" s="32"/>
      <c r="C10" s="7"/>
      <c r="D10" s="18"/>
      <c r="E10" s="21"/>
      <c r="F10" s="22"/>
      <c r="G10" s="22"/>
      <c r="H10" s="22"/>
      <c r="I10" s="23"/>
      <c r="J10" s="22"/>
      <c r="K10" s="41"/>
      <c r="L10" s="24"/>
    </row>
    <row r="11" spans="1:12">
      <c r="A11" s="48"/>
      <c r="B11" s="33"/>
      <c r="C11" s="9"/>
      <c r="D11" s="34" t="s">
        <v>17</v>
      </c>
      <c r="E11" s="35"/>
      <c r="F11" s="36">
        <f>SUM(F4:F10)</f>
        <v>600</v>
      </c>
      <c r="G11" s="36">
        <f t="shared" ref="G11:L11" si="0">SUM(G4:G10)</f>
        <v>17.52</v>
      </c>
      <c r="H11" s="36">
        <f t="shared" si="0"/>
        <v>12.76</v>
      </c>
      <c r="I11" s="36">
        <f t="shared" si="0"/>
        <v>103.76</v>
      </c>
      <c r="J11" s="36">
        <f t="shared" si="0"/>
        <v>525</v>
      </c>
      <c r="K11" s="37"/>
      <c r="L11" s="36">
        <f t="shared" si="0"/>
        <v>64.44</v>
      </c>
    </row>
    <row r="12" spans="1:12">
      <c r="A12" s="49">
        <f>A4</f>
        <v>1</v>
      </c>
      <c r="B12" s="38">
        <f>B4</f>
        <v>3</v>
      </c>
      <c r="C12" s="10" t="s">
        <v>18</v>
      </c>
      <c r="D12" s="8" t="s">
        <v>19</v>
      </c>
      <c r="E12" s="25"/>
      <c r="F12" s="26"/>
      <c r="G12" s="26"/>
      <c r="H12" s="26"/>
      <c r="I12" s="27"/>
      <c r="J12" s="26"/>
      <c r="K12" s="41"/>
      <c r="L12" s="43"/>
    </row>
    <row r="13" spans="1:12" ht="18.75" customHeight="1">
      <c r="A13" s="47"/>
      <c r="B13" s="32"/>
      <c r="C13" s="7"/>
      <c r="D13" s="8" t="s">
        <v>20</v>
      </c>
      <c r="E13" s="20" t="s">
        <v>39</v>
      </c>
      <c r="F13" s="16">
        <v>200</v>
      </c>
      <c r="G13" s="16">
        <v>2.15</v>
      </c>
      <c r="H13" s="16">
        <v>2.27</v>
      </c>
      <c r="I13" s="17">
        <v>13.71</v>
      </c>
      <c r="J13" s="16">
        <v>83.8</v>
      </c>
      <c r="K13" s="41">
        <v>96</v>
      </c>
      <c r="L13" s="19">
        <v>4.96</v>
      </c>
    </row>
    <row r="14" spans="1:12" ht="19.5" customHeight="1">
      <c r="A14" s="47"/>
      <c r="B14" s="32"/>
      <c r="C14" s="7"/>
      <c r="D14" s="8" t="s">
        <v>21</v>
      </c>
      <c r="E14" s="20" t="s">
        <v>40</v>
      </c>
      <c r="F14" s="16">
        <v>200</v>
      </c>
      <c r="G14" s="16">
        <v>17.2</v>
      </c>
      <c r="H14" s="16">
        <v>19.2</v>
      </c>
      <c r="I14" s="17">
        <v>17.600000000000001</v>
      </c>
      <c r="J14" s="16">
        <v>320.2</v>
      </c>
      <c r="K14" s="41">
        <v>289</v>
      </c>
      <c r="L14" s="19">
        <v>43.73</v>
      </c>
    </row>
    <row r="15" spans="1:12" ht="19.5" customHeight="1">
      <c r="A15" s="47"/>
      <c r="B15" s="32"/>
      <c r="C15" s="7"/>
      <c r="D15" s="8" t="s">
        <v>22</v>
      </c>
      <c r="E15" s="20"/>
      <c r="F15" s="16"/>
      <c r="G15" s="16"/>
      <c r="H15" s="16"/>
      <c r="I15" s="17"/>
      <c r="J15" s="16"/>
      <c r="K15" s="41"/>
      <c r="L15" s="19"/>
    </row>
    <row r="16" spans="1:12" ht="18" customHeight="1">
      <c r="A16" s="47"/>
      <c r="B16" s="32"/>
      <c r="C16" s="7"/>
      <c r="D16" s="8" t="s">
        <v>24</v>
      </c>
      <c r="E16" s="20" t="s">
        <v>38</v>
      </c>
      <c r="F16" s="16">
        <v>200</v>
      </c>
      <c r="G16" s="16">
        <v>0.32</v>
      </c>
      <c r="H16" s="16">
        <v>0</v>
      </c>
      <c r="I16" s="17">
        <v>32.799999999999997</v>
      </c>
      <c r="J16" s="16">
        <v>129.69999999999999</v>
      </c>
      <c r="K16" s="41"/>
      <c r="L16" s="19">
        <v>18</v>
      </c>
    </row>
    <row r="17" spans="1:12" ht="17.25" customHeight="1">
      <c r="A17" s="47"/>
      <c r="B17" s="32"/>
      <c r="C17" s="7"/>
      <c r="D17" s="8" t="s">
        <v>25</v>
      </c>
      <c r="E17" s="20" t="s">
        <v>33</v>
      </c>
      <c r="F17" s="16">
        <v>45</v>
      </c>
      <c r="G17" s="16">
        <v>1.58</v>
      </c>
      <c r="H17" s="16">
        <v>0</v>
      </c>
      <c r="I17" s="17">
        <v>9.6999999999999993</v>
      </c>
      <c r="J17" s="16">
        <v>47.3</v>
      </c>
      <c r="K17" s="41"/>
      <c r="L17" s="19">
        <v>1.26</v>
      </c>
    </row>
    <row r="18" spans="1:12" ht="19.5" customHeight="1">
      <c r="A18" s="47"/>
      <c r="B18" s="32"/>
      <c r="C18" s="7"/>
      <c r="D18" s="8" t="s">
        <v>26</v>
      </c>
      <c r="E18" s="20" t="s">
        <v>27</v>
      </c>
      <c r="F18" s="16">
        <v>45</v>
      </c>
      <c r="G18" s="16">
        <v>1.98</v>
      </c>
      <c r="H18" s="16">
        <v>0</v>
      </c>
      <c r="I18" s="17">
        <v>10</v>
      </c>
      <c r="J18" s="16">
        <v>51.9</v>
      </c>
      <c r="K18" s="41"/>
      <c r="L18" s="19">
        <v>1.32</v>
      </c>
    </row>
    <row r="19" spans="1:12" ht="18" customHeight="1">
      <c r="A19" s="47"/>
      <c r="B19" s="32"/>
      <c r="C19" s="7"/>
      <c r="D19" s="18"/>
      <c r="E19" s="44"/>
      <c r="F19" s="42"/>
      <c r="G19" s="42"/>
      <c r="H19" s="42"/>
      <c r="I19" s="42"/>
      <c r="J19" s="42"/>
      <c r="K19" s="41"/>
      <c r="L19" s="42"/>
    </row>
    <row r="20" spans="1:12">
      <c r="A20" s="47"/>
      <c r="B20" s="32"/>
      <c r="C20" s="7"/>
      <c r="D20" s="18"/>
      <c r="E20" s="44"/>
      <c r="F20" s="42"/>
      <c r="G20" s="42"/>
      <c r="H20" s="42"/>
      <c r="I20" s="42"/>
      <c r="J20" s="42"/>
      <c r="K20" s="41"/>
      <c r="L20" s="42"/>
    </row>
    <row r="21" spans="1:12">
      <c r="A21" s="48"/>
      <c r="B21" s="33"/>
      <c r="C21" s="9"/>
      <c r="D21" s="34" t="s">
        <v>17</v>
      </c>
      <c r="E21" s="35"/>
      <c r="F21" s="36">
        <f>SUM(F12:F20)</f>
        <v>690</v>
      </c>
      <c r="G21" s="36">
        <f t="shared" ref="G21:L21" si="1">SUM(G12:G20)</f>
        <v>23.23</v>
      </c>
      <c r="H21" s="36">
        <f t="shared" si="1"/>
        <v>21.47</v>
      </c>
      <c r="I21" s="36">
        <f t="shared" si="1"/>
        <v>83.81</v>
      </c>
      <c r="J21" s="36">
        <f t="shared" si="1"/>
        <v>632.9</v>
      </c>
      <c r="K21" s="37"/>
      <c r="L21" s="36">
        <f t="shared" si="1"/>
        <v>69.27</v>
      </c>
    </row>
    <row r="22" spans="1:12" ht="15.75" thickBot="1">
      <c r="A22" s="50">
        <f>A4</f>
        <v>1</v>
      </c>
      <c r="B22" s="51">
        <f>B4</f>
        <v>3</v>
      </c>
      <c r="C22" s="55" t="s">
        <v>34</v>
      </c>
      <c r="D22" s="56"/>
      <c r="E22" s="39"/>
      <c r="F22" s="40">
        <f>F11+F21</f>
        <v>1290</v>
      </c>
      <c r="G22" s="40">
        <f t="shared" ref="G22:L22" si="2">G11+G21</f>
        <v>40.75</v>
      </c>
      <c r="H22" s="40">
        <f t="shared" si="2"/>
        <v>34.229999999999997</v>
      </c>
      <c r="I22" s="40">
        <f t="shared" si="2"/>
        <v>187.57</v>
      </c>
      <c r="J22" s="40">
        <f t="shared" si="2"/>
        <v>1157.9000000000001</v>
      </c>
      <c r="K22" s="40"/>
      <c r="L22" s="40">
        <f t="shared" si="2"/>
        <v>133.70999999999998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2023-11-27T05:49:47Z</dcterms:modified>
</cp:coreProperties>
</file>