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<sst xmlns="http://schemas.openxmlformats.org/spreadsheetml/2006/main" count="44" uniqueCount="43">
  <si>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</si>
  <si>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</si>
  <si>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</si>
  <si>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</si>
  <si>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</si>
  <si>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</si>
  <si>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</si>
  <si>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</si>
  <si>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</si>
  <si>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</si>
  <si>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</si>
  <si>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</si>
  <si>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</si>
  <si>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</si>
  <si>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</si>
  <si>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</si>
  <si>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</si>
  <si>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</si>
  <si>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</si>
  <si>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</si>
  <si>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</si>
  <si>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</si>
  <si>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</si>
  <si>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</si>
  <si>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</si>
  <si>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</si>
  <si>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</si>
  <si>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</si>
  <si>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</si>
  <si>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</si>
  <si>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</si>
  <si>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</si>
  <si>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</si>
  <si>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</si>
  <si>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</si>
  <si>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</si>
  <si>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Йогурт 2,5% жирности</t>
  </si>
  <si>
    <t>Борщ с капустой и картофелем</t>
  </si>
  <si>
    <t>Биточки рыбные</t>
  </si>
  <si>
    <t>Каша рассыпчатая пшеничная</t>
  </si>
  <si>
    <t>Чай с сахаром</t>
  </si>
  <si>
    <t>Хлеб пшеничный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</si>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</sst>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6" t="s">
        <v>29</v>
      </c>
      <c r="C1" s="47"/>
      <c r="D1" s="47"/>
      <c r="E1" s="48"/>
      <c r="F1" s="25" t="s">
        <v>32</v>
      </c>
      <c r="G1" s="8" t="s">
        <v>30</v>
      </c>
      <c r="K1" s="28" t="s">
        <v>31</v>
      </c>
      <c r="L1" s="27">
        <v>45258</v>
      </c>
    </row>
    <row r="2" spans="1:12" ht="15.75" thickBot="1">
      <c r="K2" s="26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29">
        <v>1</v>
      </c>
      <c r="B4" s="30">
        <v>2</v>
      </c>
      <c r="C4" s="5" t="s">
        <v>12</v>
      </c>
      <c r="D4" s="6" t="s">
        <v>13</v>
      </c>
      <c r="E4" s="11" t="s">
        <v>33</v>
      </c>
      <c r="F4" s="12">
        <v>180</v>
      </c>
      <c r="G4" s="12">
        <v>0.56999999999999995</v>
      </c>
      <c r="H4" s="12">
        <v>2.42</v>
      </c>
      <c r="I4" s="13">
        <v>1.72</v>
      </c>
      <c r="J4" s="12">
        <v>29.25</v>
      </c>
      <c r="K4" s="14">
        <v>279</v>
      </c>
      <c r="L4" s="15">
        <v>46.59</v>
      </c>
    </row>
    <row r="5" spans="1:12">
      <c r="A5" s="29"/>
      <c r="B5" s="30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29"/>
      <c r="B6" s="30"/>
      <c r="C6" s="7"/>
      <c r="D6" s="8" t="s">
        <v>14</v>
      </c>
      <c r="E6" s="20" t="s">
        <v>34</v>
      </c>
      <c r="F6" s="16">
        <v>180</v>
      </c>
      <c r="G6" s="16">
        <v>0.32</v>
      </c>
      <c r="H6" s="16">
        <v>0</v>
      </c>
      <c r="I6" s="17">
        <v>32.799999999999997</v>
      </c>
      <c r="J6" s="16">
        <v>129.69999999999999</v>
      </c>
      <c r="K6" s="18">
        <v>349</v>
      </c>
      <c r="L6" s="19">
        <v>4.62</v>
      </c>
    </row>
    <row r="7" spans="1:12">
      <c r="A7" s="29"/>
      <c r="B7" s="30"/>
      <c r="C7" s="7"/>
      <c r="D7" s="8" t="s">
        <v>15</v>
      </c>
      <c r="E7" s="20" t="s">
        <v>35</v>
      </c>
      <c r="F7" s="16">
        <v>60</v>
      </c>
      <c r="G7" s="16">
        <v>3.56</v>
      </c>
      <c r="H7" s="16">
        <v>1</v>
      </c>
      <c r="I7" s="17">
        <v>19.72</v>
      </c>
      <c r="J7" s="16">
        <v>99.2</v>
      </c>
      <c r="K7" s="41"/>
      <c r="L7" s="19">
        <v>2.58</v>
      </c>
    </row>
    <row r="8" spans="1:12">
      <c r="A8" s="29"/>
      <c r="B8" s="30"/>
      <c r="C8" s="7"/>
      <c r="D8" s="8" t="s">
        <v>16</v>
      </c>
      <c r="E8" s="20"/>
      <c r="F8" s="16"/>
      <c r="G8" s="16"/>
      <c r="H8" s="16"/>
      <c r="I8" s="17"/>
      <c r="J8" s="16"/>
      <c r="K8" s="41"/>
      <c r="L8" s="19"/>
    </row>
    <row r="9" spans="1:12" ht="18" customHeight="1">
      <c r="A9" s="29"/>
      <c r="B9" s="30"/>
      <c r="C9" s="7"/>
      <c r="D9" s="18" t="s">
        <v>17</v>
      </c>
      <c r="E9" s="20" t="s">
        <v>36</v>
      </c>
      <c r="F9" s="16">
        <v>100</v>
      </c>
      <c r="G9" s="16">
        <v>7.9</v>
      </c>
      <c r="H9" s="16">
        <v>25</v>
      </c>
      <c r="I9" s="17">
        <v>32.6</v>
      </c>
      <c r="J9" s="16">
        <v>413</v>
      </c>
      <c r="K9" s="41"/>
      <c r="L9" s="19">
        <v>30</v>
      </c>
    </row>
    <row r="10" spans="1:12" ht="15.75" thickBot="1">
      <c r="A10" s="29"/>
      <c r="B10" s="30"/>
      <c r="C10" s="7"/>
      <c r="D10" s="18"/>
      <c r="E10" s="21"/>
      <c r="F10" s="42"/>
      <c r="G10" s="42"/>
      <c r="H10" s="42"/>
      <c r="I10" s="42"/>
      <c r="J10" s="42"/>
      <c r="K10" s="41"/>
      <c r="L10" s="42"/>
    </row>
    <row r="11" spans="1:12">
      <c r="A11" s="31"/>
      <c r="B11" s="32"/>
      <c r="C11" s="9"/>
      <c r="D11" s="33" t="s">
        <v>18</v>
      </c>
      <c r="E11" s="34"/>
      <c r="F11" s="35">
        <f>SUM(F4:F10)</f>
        <v>520</v>
      </c>
      <c r="G11" s="35">
        <f t="shared" ref="G11:L11" si="0">SUM(G4:G10)</f>
        <v>12.350000000000001</v>
      </c>
      <c r="H11" s="35">
        <f t="shared" si="0"/>
        <v>28.42</v>
      </c>
      <c r="I11" s="35">
        <f t="shared" si="0"/>
        <v>86.84</v>
      </c>
      <c r="J11" s="35">
        <f t="shared" si="0"/>
        <v>671.15</v>
      </c>
      <c r="K11" s="36"/>
      <c r="L11" s="35">
        <f t="shared" si="0"/>
        <v>83.789999999999992</v>
      </c>
    </row>
    <row r="12" spans="1:12">
      <c r="A12" s="37">
        <f>A4</f>
        <v>1</v>
      </c>
      <c r="B12" s="37">
        <f>B4</f>
        <v>2</v>
      </c>
      <c r="C12" s="10" t="s">
        <v>19</v>
      </c>
      <c r="D12" s="8" t="s">
        <v>20</v>
      </c>
      <c r="E12" s="22"/>
      <c r="F12" s="23"/>
      <c r="G12" s="23"/>
      <c r="H12" s="23"/>
      <c r="I12" s="24"/>
      <c r="J12" s="23"/>
      <c r="K12" s="43"/>
      <c r="L12" s="44"/>
    </row>
    <row r="13" spans="1:12" ht="18.75" customHeight="1">
      <c r="A13" s="29"/>
      <c r="B13" s="30"/>
      <c r="C13" s="7"/>
      <c r="D13" s="8" t="s">
        <v>21</v>
      </c>
      <c r="E13" s="20" t="s">
        <v>37</v>
      </c>
      <c r="F13" s="16">
        <v>200</v>
      </c>
      <c r="G13" s="16">
        <v>1.29</v>
      </c>
      <c r="H13" s="16">
        <v>3.89</v>
      </c>
      <c r="I13" s="17">
        <v>9.1999999999999993</v>
      </c>
      <c r="J13" s="16">
        <v>77.400000000000006</v>
      </c>
      <c r="K13" s="18">
        <v>82</v>
      </c>
      <c r="L13" s="19">
        <v>4.3</v>
      </c>
    </row>
    <row r="14" spans="1:12" ht="19.5" customHeight="1">
      <c r="A14" s="29"/>
      <c r="B14" s="30"/>
      <c r="C14" s="7"/>
      <c r="D14" s="8" t="s">
        <v>22</v>
      </c>
      <c r="E14" s="20" t="s">
        <v>38</v>
      </c>
      <c r="F14" s="16">
        <v>90</v>
      </c>
      <c r="G14" s="16">
        <v>12.06</v>
      </c>
      <c r="H14" s="16">
        <v>12.64</v>
      </c>
      <c r="I14" s="17">
        <v>8.09</v>
      </c>
      <c r="J14" s="16">
        <v>197.9</v>
      </c>
      <c r="K14" s="18">
        <v>234</v>
      </c>
      <c r="L14" s="19">
        <v>22.43</v>
      </c>
    </row>
    <row r="15" spans="1:12" ht="19.5" customHeight="1">
      <c r="A15" s="29"/>
      <c r="B15" s="30"/>
      <c r="C15" s="7"/>
      <c r="D15" s="8" t="s">
        <v>23</v>
      </c>
      <c r="E15" s="20" t="s">
        <v>39</v>
      </c>
      <c r="F15" s="16">
        <v>150</v>
      </c>
      <c r="G15" s="16">
        <v>6.51</v>
      </c>
      <c r="H15" s="16">
        <v>4.3499999999999996</v>
      </c>
      <c r="I15" s="17">
        <v>40.049999999999997</v>
      </c>
      <c r="J15" s="16">
        <v>225</v>
      </c>
      <c r="K15" s="18">
        <v>302</v>
      </c>
      <c r="L15" s="19">
        <v>6.39</v>
      </c>
    </row>
    <row r="16" spans="1:12" ht="18" customHeight="1">
      <c r="A16" s="29"/>
      <c r="B16" s="30"/>
      <c r="C16" s="7"/>
      <c r="D16" s="8" t="s">
        <v>24</v>
      </c>
      <c r="E16" s="20" t="s">
        <v>40</v>
      </c>
      <c r="F16" s="16">
        <v>200</v>
      </c>
      <c r="G16" s="16">
        <v>0</v>
      </c>
      <c r="H16" s="16">
        <v>0</v>
      </c>
      <c r="I16" s="17">
        <v>15</v>
      </c>
      <c r="J16" s="16">
        <v>60.4</v>
      </c>
      <c r="K16" s="18">
        <v>376</v>
      </c>
      <c r="L16" s="19">
        <v>1.38</v>
      </c>
    </row>
    <row r="17" spans="1:12" ht="17.25" customHeight="1">
      <c r="A17" s="29"/>
      <c r="B17" s="30"/>
      <c r="C17" s="7"/>
      <c r="D17" s="8" t="s">
        <v>25</v>
      </c>
      <c r="E17" s="20" t="s">
        <v>41</v>
      </c>
      <c r="F17" s="16">
        <v>30</v>
      </c>
      <c r="G17" s="16">
        <v>2</v>
      </c>
      <c r="H17" s="16">
        <v>0</v>
      </c>
      <c r="I17" s="17">
        <v>10</v>
      </c>
      <c r="J17" s="16">
        <v>47.3</v>
      </c>
      <c r="K17" s="41"/>
      <c r="L17" s="19">
        <v>1.26</v>
      </c>
    </row>
    <row r="18" spans="1:12" ht="19.5" customHeight="1">
      <c r="A18" s="29"/>
      <c r="B18" s="30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29"/>
      <c r="B19" s="30"/>
      <c r="C19" s="7"/>
      <c r="D19" s="18"/>
      <c r="E19" s="45"/>
      <c r="F19" s="42"/>
      <c r="G19" s="42"/>
      <c r="H19" s="42"/>
      <c r="I19" s="42"/>
      <c r="J19" s="16"/>
      <c r="K19" s="41"/>
      <c r="L19" s="42"/>
    </row>
    <row r="20" spans="1:12">
      <c r="A20" s="29"/>
      <c r="B20" s="30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31"/>
      <c r="B21" s="32"/>
      <c r="C21" s="9"/>
      <c r="D21" s="33" t="s">
        <v>18</v>
      </c>
      <c r="E21" s="34"/>
      <c r="F21" s="35">
        <f>SUM(F12:F20)</f>
        <v>700</v>
      </c>
      <c r="G21" s="35">
        <f t="shared" ref="G21:L21" si="1">SUM(G12:G20)</f>
        <v>23.86</v>
      </c>
      <c r="H21" s="35">
        <f t="shared" si="1"/>
        <v>20.880000000000003</v>
      </c>
      <c r="I21" s="35">
        <f t="shared" si="1"/>
        <v>92.34</v>
      </c>
      <c r="J21" s="35">
        <f t="shared" si="1"/>
        <v>660</v>
      </c>
      <c r="K21" s="36"/>
      <c r="L21" s="35">
        <f t="shared" si="1"/>
        <v>37.08</v>
      </c>
    </row>
    <row r="22" spans="1:12" ht="15.75" thickBot="1">
      <c r="A22" s="38">
        <f>A4</f>
        <v>1</v>
      </c>
      <c r="B22" s="38">
        <f>B4</f>
        <v>2</v>
      </c>
      <c r="C22" s="49" t="s">
        <v>42</v>
      </c>
      <c r="D22" s="50"/>
      <c r="E22" s="39"/>
      <c r="F22" s="40">
        <f>F11+F21</f>
        <v>1220</v>
      </c>
      <c r="G22" s="40">
        <f t="shared" ref="G22:L22" si="2">G11+G21</f>
        <v>36.21</v>
      </c>
      <c r="H22" s="40">
        <f t="shared" si="2"/>
        <v>49.300000000000004</v>
      </c>
      <c r="I22" s="40">
        <f t="shared" si="2"/>
        <v>179.18</v>
      </c>
      <c r="J22" s="40">
        <f t="shared" si="2"/>
        <v>1331.15</v>
      </c>
      <c r="K22" s="40"/>
      <c r="L22" s="40">
        <f t="shared" si="2"/>
        <v>120.86999999999999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2023-11-27T05:49:27Z</dcterms:modified>
</cp:coreProperties>
</file>